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2014" sheetId="1" r:id="rId1"/>
    <sheet name="2015" sheetId="2" r:id="rId2"/>
    <sheet name="2016" sheetId="3" r:id="rId3"/>
  </sheets>
  <definedNames>
    <definedName name="_xlnm.Print_Area" localSheetId="0">'2014'!$A$1:$F$23</definedName>
    <definedName name="_xlnm.Print_Area" localSheetId="1">'2015'!$A$1:$F$18</definedName>
    <definedName name="_xlnm.Print_Area" localSheetId="2">'2016'!$A$1:$F$23</definedName>
  </definedNames>
  <calcPr fullCalcOnLoad="1"/>
</workbook>
</file>

<file path=xl/sharedStrings.xml><?xml version="1.0" encoding="utf-8"?>
<sst xmlns="http://schemas.openxmlformats.org/spreadsheetml/2006/main" count="57" uniqueCount="21">
  <si>
    <t>Наименование сельского поселения</t>
  </si>
  <si>
    <t xml:space="preserve">Агаповское </t>
  </si>
  <si>
    <t xml:space="preserve">Желтинское </t>
  </si>
  <si>
    <t>Буранное</t>
  </si>
  <si>
    <t xml:space="preserve">Магнитное </t>
  </si>
  <si>
    <t>Наровчатское</t>
  </si>
  <si>
    <t>Первомайское</t>
  </si>
  <si>
    <t xml:space="preserve">Приморское </t>
  </si>
  <si>
    <t xml:space="preserve">Светлогорское </t>
  </si>
  <si>
    <t xml:space="preserve">Черниговское </t>
  </si>
  <si>
    <t xml:space="preserve">Янгельское </t>
  </si>
  <si>
    <t>тыс.рублей</t>
  </si>
  <si>
    <t>ИТОГО:</t>
  </si>
  <si>
    <t>в том числе</t>
  </si>
  <si>
    <t>Сумма</t>
  </si>
  <si>
    <t>Дотация на выравнивание бюджетной обеспеченности бюджетов поселений за счет собственных средств районного бюджета</t>
  </si>
  <si>
    <t>Распределение  дотации на выравнивание бюджетной обеспеченности поселений 
 на  2014 год</t>
  </si>
  <si>
    <t xml:space="preserve"> за счет субвенции из областного бюджета на осуществление государственных полномочий по расчету и предоставлению дотации поселениям</t>
  </si>
  <si>
    <t>за счет собственных средств районного бюджета</t>
  </si>
  <si>
    <t>Распределение  дотации на выравнивание бюджетной обеспеченности поселений 
 на  2015 год</t>
  </si>
  <si>
    <t>Распределение  дотации на выравнивание бюджетной обеспеченности поселений 
 на  2016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</si>
</sst>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#,##0.00000"/>
    <numFmt numFmtId="171" formatCode="#,##0.0"/>
  </numFmts>
  <fonts count="3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 vertical="justify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view="pageBreakPreview" zoomScaleSheetLayoutView="100" zoomScalePageLayoutView="0" workbookViewId="0" topLeftCell="A1">
      <selection activeCell="B12" sqref="B12:F22"/>
    </sheetView>
  </sheetViews>
  <sheetFormatPr defaultColWidth="9.00390625" defaultRowHeight="12.75"/>
  <cols>
    <col min="1" max="1" width="20.75390625" style="2" customWidth="1"/>
    <col min="2" max="2" width="0.12890625" style="2" customWidth="1"/>
    <col min="3" max="4" width="20.75390625" style="2" customWidth="1"/>
    <col min="5" max="5" width="9.125" style="2" hidden="1" customWidth="1"/>
    <col min="6" max="6" width="20.75390625" style="2" customWidth="1"/>
    <col min="7" max="16384" width="9.125" style="2" customWidth="1"/>
  </cols>
  <sheetData>
    <row r="1" spans="1:6" ht="10.5" customHeight="1">
      <c r="A1" s="11"/>
      <c r="B1" s="11"/>
      <c r="C1" s="11"/>
      <c r="D1" s="11"/>
      <c r="E1" s="11"/>
      <c r="F1" s="11"/>
    </row>
    <row r="2" spans="1:6" ht="15" hidden="1">
      <c r="A2" s="11"/>
      <c r="B2" s="11"/>
      <c r="C2" s="11"/>
      <c r="D2" s="11"/>
      <c r="E2" s="11"/>
      <c r="F2" s="11"/>
    </row>
    <row r="3" spans="1:6" s="3" customFormat="1" ht="15" customHeight="1" hidden="1">
      <c r="A3" s="13"/>
      <c r="B3" s="13"/>
      <c r="C3" s="13"/>
      <c r="D3" s="13"/>
      <c r="E3" s="13"/>
      <c r="F3" s="13"/>
    </row>
    <row r="4" spans="1:6" s="3" customFormat="1" ht="15" customHeight="1" hidden="1">
      <c r="A4" s="13"/>
      <c r="B4" s="13"/>
      <c r="C4" s="13"/>
      <c r="D4" s="13"/>
      <c r="E4" s="13"/>
      <c r="F4" s="13"/>
    </row>
    <row r="5" spans="1:6" ht="15" hidden="1">
      <c r="A5" s="11"/>
      <c r="B5" s="11"/>
      <c r="C5" s="11"/>
      <c r="D5" s="11"/>
      <c r="E5" s="11"/>
      <c r="F5" s="11"/>
    </row>
    <row r="6" ht="15" hidden="1"/>
    <row r="7" spans="1:6" ht="47.25" customHeight="1">
      <c r="A7" s="12" t="s">
        <v>16</v>
      </c>
      <c r="B7" s="12"/>
      <c r="C7" s="12"/>
      <c r="D7" s="12"/>
      <c r="E7" s="12"/>
      <c r="F7" s="12"/>
    </row>
    <row r="8" spans="1:3" ht="15">
      <c r="A8" s="4"/>
      <c r="B8" s="4"/>
      <c r="C8" s="4"/>
    </row>
    <row r="9" spans="3:6" ht="15">
      <c r="C9" s="1"/>
      <c r="F9" s="2" t="s">
        <v>11</v>
      </c>
    </row>
    <row r="10" spans="1:6" ht="15">
      <c r="A10" s="22" t="s">
        <v>0</v>
      </c>
      <c r="B10" s="23" t="s">
        <v>14</v>
      </c>
      <c r="C10" s="24"/>
      <c r="D10" s="19" t="s">
        <v>13</v>
      </c>
      <c r="E10" s="20"/>
      <c r="F10" s="21"/>
    </row>
    <row r="11" spans="1:6" ht="139.5" customHeight="1">
      <c r="A11" s="22"/>
      <c r="B11" s="25"/>
      <c r="C11" s="26"/>
      <c r="D11" s="5" t="s">
        <v>17</v>
      </c>
      <c r="E11" s="2" t="s">
        <v>15</v>
      </c>
      <c r="F11" s="5" t="s">
        <v>18</v>
      </c>
    </row>
    <row r="12" spans="1:6" ht="15">
      <c r="A12" s="6" t="s">
        <v>1</v>
      </c>
      <c r="B12" s="15">
        <f>F12+D12</f>
        <v>0</v>
      </c>
      <c r="C12" s="27"/>
      <c r="D12" s="14">
        <v>0</v>
      </c>
      <c r="E12" s="15"/>
      <c r="F12" s="7">
        <v>0</v>
      </c>
    </row>
    <row r="13" spans="1:6" ht="15">
      <c r="A13" s="8" t="s">
        <v>3</v>
      </c>
      <c r="B13" s="15">
        <f aca="true" t="shared" si="0" ref="B13:B22">F13+D13</f>
        <v>1150</v>
      </c>
      <c r="C13" s="27"/>
      <c r="D13" s="14">
        <v>533</v>
      </c>
      <c r="E13" s="15"/>
      <c r="F13" s="7">
        <v>617</v>
      </c>
    </row>
    <row r="14" spans="1:6" ht="15">
      <c r="A14" s="8" t="s">
        <v>2</v>
      </c>
      <c r="B14" s="15">
        <f t="shared" si="0"/>
        <v>1788</v>
      </c>
      <c r="C14" s="27"/>
      <c r="D14" s="14">
        <v>258</v>
      </c>
      <c r="E14" s="15"/>
      <c r="F14" s="7">
        <v>1530</v>
      </c>
    </row>
    <row r="15" spans="1:6" ht="15">
      <c r="A15" s="8" t="s">
        <v>4</v>
      </c>
      <c r="B15" s="15">
        <f t="shared" si="0"/>
        <v>3322</v>
      </c>
      <c r="C15" s="27"/>
      <c r="D15" s="14">
        <v>507</v>
      </c>
      <c r="E15" s="15"/>
      <c r="F15" s="7">
        <v>2815</v>
      </c>
    </row>
    <row r="16" spans="1:6" ht="15">
      <c r="A16" s="8" t="s">
        <v>5</v>
      </c>
      <c r="B16" s="15">
        <f t="shared" si="0"/>
        <v>2735</v>
      </c>
      <c r="C16" s="27"/>
      <c r="D16" s="14">
        <v>405</v>
      </c>
      <c r="E16" s="15"/>
      <c r="F16" s="7">
        <v>2330</v>
      </c>
    </row>
    <row r="17" spans="1:6" ht="15">
      <c r="A17" s="8" t="s">
        <v>6</v>
      </c>
      <c r="B17" s="15">
        <f t="shared" si="0"/>
        <v>3349</v>
      </c>
      <c r="C17" s="27"/>
      <c r="D17" s="14">
        <v>512</v>
      </c>
      <c r="E17" s="15"/>
      <c r="F17" s="7">
        <v>2837</v>
      </c>
    </row>
    <row r="18" spans="1:6" ht="15">
      <c r="A18" s="8" t="s">
        <v>7</v>
      </c>
      <c r="B18" s="15">
        <f t="shared" si="0"/>
        <v>4934</v>
      </c>
      <c r="C18" s="27"/>
      <c r="D18" s="14">
        <v>703</v>
      </c>
      <c r="E18" s="15"/>
      <c r="F18" s="7">
        <v>4231</v>
      </c>
    </row>
    <row r="19" spans="1:6" ht="15">
      <c r="A19" s="8" t="s">
        <v>8</v>
      </c>
      <c r="B19" s="15">
        <f t="shared" si="0"/>
        <v>3496</v>
      </c>
      <c r="C19" s="27"/>
      <c r="D19" s="14">
        <v>465</v>
      </c>
      <c r="E19" s="15"/>
      <c r="F19" s="7">
        <v>3031</v>
      </c>
    </row>
    <row r="20" spans="1:6" ht="15">
      <c r="A20" s="8" t="s">
        <v>9</v>
      </c>
      <c r="B20" s="15">
        <f t="shared" si="0"/>
        <v>1468</v>
      </c>
      <c r="C20" s="27"/>
      <c r="D20" s="14">
        <v>201</v>
      </c>
      <c r="E20" s="15"/>
      <c r="F20" s="7">
        <v>1267</v>
      </c>
    </row>
    <row r="21" spans="1:6" ht="15">
      <c r="A21" s="8" t="s">
        <v>10</v>
      </c>
      <c r="B21" s="15">
        <f t="shared" si="0"/>
        <v>1804</v>
      </c>
      <c r="C21" s="27"/>
      <c r="D21" s="14">
        <v>303</v>
      </c>
      <c r="E21" s="15"/>
      <c r="F21" s="7">
        <v>1501</v>
      </c>
    </row>
    <row r="22" spans="1:6" ht="15">
      <c r="A22" s="8" t="s">
        <v>12</v>
      </c>
      <c r="B22" s="17">
        <f t="shared" si="0"/>
        <v>24046</v>
      </c>
      <c r="C22" s="18"/>
      <c r="D22" s="16">
        <f>D12+D13+D14+D15+D16+D17+D18+D19+D20+D21</f>
        <v>3887</v>
      </c>
      <c r="E22" s="17"/>
      <c r="F22" s="9">
        <f>SUM(F12:F21)</f>
        <v>20159</v>
      </c>
    </row>
    <row r="25" ht="15">
      <c r="C25" s="1"/>
    </row>
    <row r="26" ht="69" customHeight="1">
      <c r="C26" s="1"/>
    </row>
    <row r="27" spans="1:3" ht="15">
      <c r="A27" s="1"/>
      <c r="B27" s="10"/>
      <c r="C27" s="10"/>
    </row>
    <row r="28" spans="1:3" ht="15">
      <c r="A28" s="12"/>
      <c r="B28" s="12"/>
      <c r="C28" s="12"/>
    </row>
    <row r="29" spans="1:2" ht="15">
      <c r="A29" s="4"/>
      <c r="B29" s="4"/>
    </row>
    <row r="30" ht="15">
      <c r="C30" s="1"/>
    </row>
  </sheetData>
  <sheetProtection/>
  <mergeCells count="32">
    <mergeCell ref="A28:C28"/>
    <mergeCell ref="D10:F10"/>
    <mergeCell ref="A10:A11"/>
    <mergeCell ref="B10:C11"/>
    <mergeCell ref="B12:C12"/>
    <mergeCell ref="B13:C13"/>
    <mergeCell ref="B14:C14"/>
    <mergeCell ref="B15:C15"/>
    <mergeCell ref="B16:C16"/>
    <mergeCell ref="B17:C17"/>
    <mergeCell ref="B22:C22"/>
    <mergeCell ref="B18:C18"/>
    <mergeCell ref="B19:C19"/>
    <mergeCell ref="B20:C20"/>
    <mergeCell ref="B21:C21"/>
    <mergeCell ref="D12:E12"/>
    <mergeCell ref="D13:E13"/>
    <mergeCell ref="D14:E14"/>
    <mergeCell ref="D15:E15"/>
    <mergeCell ref="D20:E20"/>
    <mergeCell ref="D21:E21"/>
    <mergeCell ref="D22:E22"/>
    <mergeCell ref="D16:E16"/>
    <mergeCell ref="D17:E17"/>
    <mergeCell ref="D18:E18"/>
    <mergeCell ref="D19:E19"/>
    <mergeCell ref="A5:F5"/>
    <mergeCell ref="A7:F7"/>
    <mergeCell ref="A1:F1"/>
    <mergeCell ref="A2:F2"/>
    <mergeCell ref="A3:F3"/>
    <mergeCell ref="A4:F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2.75"/>
  <cols>
    <col min="1" max="1" width="20.75390625" style="2" customWidth="1"/>
    <col min="2" max="2" width="0.12890625" style="2" customWidth="1"/>
    <col min="3" max="4" width="20.75390625" style="2" customWidth="1"/>
    <col min="5" max="5" width="9.125" style="2" hidden="1" customWidth="1"/>
    <col min="6" max="6" width="20.75390625" style="2" customWidth="1"/>
    <col min="7" max="16384" width="9.125" style="2" customWidth="1"/>
  </cols>
  <sheetData>
    <row r="2" spans="1:6" ht="47.25" customHeight="1">
      <c r="A2" s="12" t="s">
        <v>19</v>
      </c>
      <c r="B2" s="12"/>
      <c r="C2" s="12"/>
      <c r="D2" s="12"/>
      <c r="E2" s="12"/>
      <c r="F2" s="12"/>
    </row>
    <row r="3" spans="1:3" ht="15">
      <c r="A3" s="4"/>
      <c r="B3" s="4"/>
      <c r="C3" s="4"/>
    </row>
    <row r="4" spans="3:6" ht="15">
      <c r="C4" s="1"/>
      <c r="F4" s="2" t="s">
        <v>11</v>
      </c>
    </row>
    <row r="5" spans="1:6" ht="15">
      <c r="A5" s="22" t="s">
        <v>0</v>
      </c>
      <c r="B5" s="23" t="s">
        <v>14</v>
      </c>
      <c r="C5" s="24"/>
      <c r="D5" s="19" t="s">
        <v>13</v>
      </c>
      <c r="E5" s="20"/>
      <c r="F5" s="21"/>
    </row>
    <row r="6" spans="1:6" ht="139.5" customHeight="1">
      <c r="A6" s="22"/>
      <c r="B6" s="25"/>
      <c r="C6" s="26"/>
      <c r="D6" s="5" t="s">
        <v>17</v>
      </c>
      <c r="E6" s="2" t="s">
        <v>15</v>
      </c>
      <c r="F6" s="5" t="s">
        <v>18</v>
      </c>
    </row>
    <row r="7" spans="1:6" ht="15">
      <c r="A7" s="6" t="s">
        <v>1</v>
      </c>
      <c r="B7" s="15">
        <f>F7+D7</f>
        <v>0</v>
      </c>
      <c r="C7" s="27"/>
      <c r="D7" s="14">
        <v>0</v>
      </c>
      <c r="E7" s="15"/>
      <c r="F7" s="7">
        <v>0</v>
      </c>
    </row>
    <row r="8" spans="1:6" ht="15">
      <c r="A8" s="8" t="s">
        <v>3</v>
      </c>
      <c r="B8" s="15">
        <f aca="true" t="shared" si="0" ref="B8:B17">F8+D8</f>
        <v>415</v>
      </c>
      <c r="C8" s="27"/>
      <c r="D8" s="14">
        <v>415</v>
      </c>
      <c r="E8" s="15"/>
      <c r="F8" s="7">
        <v>0</v>
      </c>
    </row>
    <row r="9" spans="1:6" ht="15">
      <c r="A9" s="8" t="s">
        <v>2</v>
      </c>
      <c r="B9" s="15">
        <f t="shared" si="0"/>
        <v>525</v>
      </c>
      <c r="C9" s="27"/>
      <c r="D9" s="14">
        <v>208</v>
      </c>
      <c r="E9" s="15"/>
      <c r="F9" s="7">
        <v>317</v>
      </c>
    </row>
    <row r="10" spans="1:6" ht="15">
      <c r="A10" s="8" t="s">
        <v>4</v>
      </c>
      <c r="B10" s="15">
        <f t="shared" si="0"/>
        <v>917</v>
      </c>
      <c r="C10" s="27"/>
      <c r="D10" s="14">
        <v>406</v>
      </c>
      <c r="E10" s="15"/>
      <c r="F10" s="7">
        <v>511</v>
      </c>
    </row>
    <row r="11" spans="1:6" ht="15">
      <c r="A11" s="8" t="s">
        <v>5</v>
      </c>
      <c r="B11" s="15">
        <f t="shared" si="0"/>
        <v>813</v>
      </c>
      <c r="C11" s="27"/>
      <c r="D11" s="14">
        <v>326</v>
      </c>
      <c r="E11" s="15"/>
      <c r="F11" s="7">
        <v>487</v>
      </c>
    </row>
    <row r="12" spans="1:6" ht="15">
      <c r="A12" s="8" t="s">
        <v>6</v>
      </c>
      <c r="B12" s="15">
        <f t="shared" si="0"/>
        <v>965</v>
      </c>
      <c r="C12" s="27"/>
      <c r="D12" s="14">
        <v>411</v>
      </c>
      <c r="E12" s="15"/>
      <c r="F12" s="7">
        <v>554</v>
      </c>
    </row>
    <row r="13" spans="1:6" ht="15">
      <c r="A13" s="8" t="s">
        <v>7</v>
      </c>
      <c r="B13" s="15">
        <f t="shared" si="0"/>
        <v>1465</v>
      </c>
      <c r="C13" s="27"/>
      <c r="D13" s="14">
        <v>566</v>
      </c>
      <c r="E13" s="15"/>
      <c r="F13" s="7">
        <v>899</v>
      </c>
    </row>
    <row r="14" spans="1:6" ht="15">
      <c r="A14" s="8" t="s">
        <v>8</v>
      </c>
      <c r="B14" s="15">
        <f t="shared" si="0"/>
        <v>1038</v>
      </c>
      <c r="C14" s="27"/>
      <c r="D14" s="14">
        <v>374</v>
      </c>
      <c r="E14" s="15"/>
      <c r="F14" s="7">
        <v>664</v>
      </c>
    </row>
    <row r="15" spans="1:6" ht="15">
      <c r="A15" s="8" t="s">
        <v>9</v>
      </c>
      <c r="B15" s="15">
        <f t="shared" si="0"/>
        <v>425</v>
      </c>
      <c r="C15" s="27"/>
      <c r="D15" s="14">
        <v>161</v>
      </c>
      <c r="E15" s="15"/>
      <c r="F15" s="7">
        <v>264</v>
      </c>
    </row>
    <row r="16" spans="1:6" ht="15">
      <c r="A16" s="8" t="s">
        <v>10</v>
      </c>
      <c r="B16" s="15">
        <f t="shared" si="0"/>
        <v>502</v>
      </c>
      <c r="C16" s="27"/>
      <c r="D16" s="14">
        <v>243</v>
      </c>
      <c r="E16" s="15"/>
      <c r="F16" s="7">
        <v>259</v>
      </c>
    </row>
    <row r="17" spans="1:6" ht="15">
      <c r="A17" s="8" t="s">
        <v>12</v>
      </c>
      <c r="B17" s="17">
        <f t="shared" si="0"/>
        <v>7065</v>
      </c>
      <c r="C17" s="18"/>
      <c r="D17" s="16">
        <f>D7+D8+D9+D10+D11+D12+D13+D14+D15+D16</f>
        <v>3110</v>
      </c>
      <c r="E17" s="17"/>
      <c r="F17" s="9">
        <f>SUM(F7:F16)</f>
        <v>3955</v>
      </c>
    </row>
    <row r="20" ht="15">
      <c r="C20" s="1"/>
    </row>
    <row r="21" ht="69" customHeight="1">
      <c r="C21" s="1"/>
    </row>
    <row r="22" spans="1:3" ht="15">
      <c r="A22" s="1"/>
      <c r="B22" s="10"/>
      <c r="C22" s="10"/>
    </row>
    <row r="23" spans="1:3" ht="15">
      <c r="A23" s="12"/>
      <c r="B23" s="12"/>
      <c r="C23" s="12"/>
    </row>
    <row r="24" spans="1:2" ht="15">
      <c r="A24" s="4"/>
      <c r="B24" s="4"/>
    </row>
    <row r="25" ht="15">
      <c r="C25" s="1"/>
    </row>
  </sheetData>
  <sheetProtection/>
  <mergeCells count="27">
    <mergeCell ref="A2:F2"/>
    <mergeCell ref="A5:A6"/>
    <mergeCell ref="B5:C6"/>
    <mergeCell ref="D5:F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A23:C23"/>
    <mergeCell ref="B15:C15"/>
    <mergeCell ref="D15:E15"/>
    <mergeCell ref="B16:C16"/>
    <mergeCell ref="D16:E16"/>
    <mergeCell ref="B17:C17"/>
    <mergeCell ref="D17:E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zoomScalePageLayoutView="0" workbookViewId="0" topLeftCell="A5">
      <selection activeCell="F22" sqref="F22"/>
    </sheetView>
  </sheetViews>
  <sheetFormatPr defaultColWidth="9.00390625" defaultRowHeight="12.75"/>
  <cols>
    <col min="1" max="1" width="20.75390625" style="2" customWidth="1"/>
    <col min="2" max="2" width="0.12890625" style="2" customWidth="1"/>
    <col min="3" max="4" width="20.75390625" style="2" customWidth="1"/>
    <col min="5" max="5" width="9.125" style="2" hidden="1" customWidth="1"/>
    <col min="6" max="6" width="20.75390625" style="2" customWidth="1"/>
    <col min="7" max="16384" width="9.125" style="2" customWidth="1"/>
  </cols>
  <sheetData>
    <row r="1" spans="1:6" ht="15" hidden="1">
      <c r="A1" s="11"/>
      <c r="B1" s="11"/>
      <c r="C1" s="11"/>
      <c r="D1" s="11"/>
      <c r="E1" s="11"/>
      <c r="F1" s="11"/>
    </row>
    <row r="2" spans="1:6" ht="15" hidden="1">
      <c r="A2" s="11"/>
      <c r="B2" s="11"/>
      <c r="C2" s="11"/>
      <c r="D2" s="11"/>
      <c r="E2" s="11"/>
      <c r="F2" s="11"/>
    </row>
    <row r="3" spans="1:6" s="3" customFormat="1" ht="15" customHeight="1" hidden="1">
      <c r="A3" s="13"/>
      <c r="B3" s="13"/>
      <c r="C3" s="13"/>
      <c r="D3" s="13"/>
      <c r="E3" s="13"/>
      <c r="F3" s="13"/>
    </row>
    <row r="4" spans="1:6" s="3" customFormat="1" ht="15" customHeight="1" hidden="1">
      <c r="A4" s="13"/>
      <c r="B4" s="13"/>
      <c r="C4" s="13"/>
      <c r="D4" s="13"/>
      <c r="E4" s="13"/>
      <c r="F4" s="13"/>
    </row>
    <row r="5" spans="1:6" ht="15">
      <c r="A5" s="11"/>
      <c r="B5" s="11"/>
      <c r="C5" s="11"/>
      <c r="D5" s="11"/>
      <c r="E5" s="11"/>
      <c r="F5" s="11"/>
    </row>
    <row r="7" spans="1:6" ht="47.25" customHeight="1">
      <c r="A7" s="12" t="s">
        <v>20</v>
      </c>
      <c r="B7" s="12"/>
      <c r="C7" s="12"/>
      <c r="D7" s="12"/>
      <c r="E7" s="12"/>
      <c r="F7" s="12"/>
    </row>
    <row r="8" spans="1:3" ht="15">
      <c r="A8" s="4"/>
      <c r="B8" s="4"/>
      <c r="C8" s="4"/>
    </row>
    <row r="9" spans="3:6" ht="15">
      <c r="C9" s="1"/>
      <c r="F9" s="2" t="s">
        <v>11</v>
      </c>
    </row>
    <row r="10" spans="1:6" ht="15">
      <c r="A10" s="22" t="s">
        <v>0</v>
      </c>
      <c r="B10" s="23" t="s">
        <v>14</v>
      </c>
      <c r="C10" s="24"/>
      <c r="D10" s="19" t="s">
        <v>13</v>
      </c>
      <c r="E10" s="20"/>
      <c r="F10" s="21"/>
    </row>
    <row r="11" spans="1:6" ht="139.5" customHeight="1">
      <c r="A11" s="22"/>
      <c r="B11" s="25"/>
      <c r="C11" s="26"/>
      <c r="D11" s="5" t="s">
        <v>17</v>
      </c>
      <c r="E11" s="2" t="s">
        <v>15</v>
      </c>
      <c r="F11" s="5" t="s">
        <v>18</v>
      </c>
    </row>
    <row r="12" spans="1:6" ht="15">
      <c r="A12" s="6" t="s">
        <v>1</v>
      </c>
      <c r="B12" s="15">
        <f>F12+D12</f>
        <v>0</v>
      </c>
      <c r="C12" s="27"/>
      <c r="D12" s="14">
        <v>0</v>
      </c>
      <c r="E12" s="15"/>
      <c r="F12" s="7">
        <v>0</v>
      </c>
    </row>
    <row r="13" spans="1:6" ht="15">
      <c r="A13" s="8" t="s">
        <v>3</v>
      </c>
      <c r="B13" s="15">
        <f aca="true" t="shared" si="0" ref="B13:B22">F13+D13</f>
        <v>413</v>
      </c>
      <c r="C13" s="27"/>
      <c r="D13" s="14">
        <v>413</v>
      </c>
      <c r="E13" s="15"/>
      <c r="F13" s="7">
        <v>0</v>
      </c>
    </row>
    <row r="14" spans="1:6" ht="15">
      <c r="A14" s="8" t="s">
        <v>2</v>
      </c>
      <c r="B14" s="15">
        <f t="shared" si="0"/>
        <v>507</v>
      </c>
      <c r="C14" s="27"/>
      <c r="D14" s="14">
        <v>208</v>
      </c>
      <c r="E14" s="15"/>
      <c r="F14" s="7">
        <v>299</v>
      </c>
    </row>
    <row r="15" spans="1:6" ht="15">
      <c r="A15" s="8" t="s">
        <v>4</v>
      </c>
      <c r="B15" s="15">
        <f t="shared" si="0"/>
        <v>885</v>
      </c>
      <c r="C15" s="27"/>
      <c r="D15" s="14">
        <v>406</v>
      </c>
      <c r="E15" s="15"/>
      <c r="F15" s="7">
        <v>479</v>
      </c>
    </row>
    <row r="16" spans="1:6" ht="15">
      <c r="A16" s="8" t="s">
        <v>5</v>
      </c>
      <c r="B16" s="15">
        <f t="shared" si="0"/>
        <v>786</v>
      </c>
      <c r="C16" s="27"/>
      <c r="D16" s="14">
        <v>327</v>
      </c>
      <c r="E16" s="15"/>
      <c r="F16" s="7">
        <v>459</v>
      </c>
    </row>
    <row r="17" spans="1:6" ht="15">
      <c r="A17" s="8" t="s">
        <v>6</v>
      </c>
      <c r="B17" s="15">
        <f t="shared" si="0"/>
        <v>932</v>
      </c>
      <c r="C17" s="27"/>
      <c r="D17" s="14">
        <v>411</v>
      </c>
      <c r="E17" s="15"/>
      <c r="F17" s="7">
        <v>521</v>
      </c>
    </row>
    <row r="18" spans="1:6" ht="15">
      <c r="A18" s="8" t="s">
        <v>7</v>
      </c>
      <c r="B18" s="15">
        <f t="shared" si="0"/>
        <v>1413</v>
      </c>
      <c r="C18" s="27"/>
      <c r="D18" s="14">
        <v>566</v>
      </c>
      <c r="E18" s="15"/>
      <c r="F18" s="7">
        <v>847</v>
      </c>
    </row>
    <row r="19" spans="1:6" ht="15">
      <c r="A19" s="8" t="s">
        <v>8</v>
      </c>
      <c r="B19" s="15">
        <f t="shared" si="0"/>
        <v>1000</v>
      </c>
      <c r="C19" s="27"/>
      <c r="D19" s="14">
        <v>374</v>
      </c>
      <c r="E19" s="15"/>
      <c r="F19" s="7">
        <v>626</v>
      </c>
    </row>
    <row r="20" spans="1:6" ht="15">
      <c r="A20" s="8" t="s">
        <v>9</v>
      </c>
      <c r="B20" s="15">
        <f t="shared" si="0"/>
        <v>411</v>
      </c>
      <c r="C20" s="27"/>
      <c r="D20" s="14">
        <v>162</v>
      </c>
      <c r="E20" s="15"/>
      <c r="F20" s="7">
        <v>249</v>
      </c>
    </row>
    <row r="21" spans="1:6" ht="15">
      <c r="A21" s="8" t="s">
        <v>10</v>
      </c>
      <c r="B21" s="15">
        <f t="shared" si="0"/>
        <v>485</v>
      </c>
      <c r="C21" s="27"/>
      <c r="D21" s="14">
        <v>243</v>
      </c>
      <c r="E21" s="15"/>
      <c r="F21" s="7">
        <v>242</v>
      </c>
    </row>
    <row r="22" spans="1:6" ht="15">
      <c r="A22" s="8" t="s">
        <v>12</v>
      </c>
      <c r="B22" s="17">
        <f t="shared" si="0"/>
        <v>6832</v>
      </c>
      <c r="C22" s="18"/>
      <c r="D22" s="16">
        <f>D12+D13+D14+D15+D16+D17+D18+D19+D20+D21</f>
        <v>3110</v>
      </c>
      <c r="E22" s="17"/>
      <c r="F22" s="9">
        <f>SUM(F12:F21)</f>
        <v>3722</v>
      </c>
    </row>
    <row r="25" ht="15">
      <c r="C25" s="1"/>
    </row>
    <row r="26" ht="69" customHeight="1">
      <c r="C26" s="1"/>
    </row>
    <row r="27" spans="1:3" ht="15">
      <c r="A27" s="1"/>
      <c r="B27" s="10"/>
      <c r="C27" s="10"/>
    </row>
    <row r="28" spans="1:3" ht="15">
      <c r="A28" s="12"/>
      <c r="B28" s="12"/>
      <c r="C28" s="12"/>
    </row>
    <row r="29" spans="1:2" ht="15">
      <c r="A29" s="4"/>
      <c r="B29" s="4"/>
    </row>
    <row r="30" ht="15">
      <c r="C30" s="1"/>
    </row>
  </sheetData>
  <sheetProtection/>
  <mergeCells count="32">
    <mergeCell ref="A1:F1"/>
    <mergeCell ref="A2:F2"/>
    <mergeCell ref="A3:F3"/>
    <mergeCell ref="A4:F4"/>
    <mergeCell ref="A5:F5"/>
    <mergeCell ref="A7:F7"/>
    <mergeCell ref="A10:A11"/>
    <mergeCell ref="B10:C11"/>
    <mergeCell ref="D10:F10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A28:C28"/>
    <mergeCell ref="B20:C20"/>
    <mergeCell ref="D20:E20"/>
    <mergeCell ref="B21:C21"/>
    <mergeCell ref="D21:E21"/>
    <mergeCell ref="B22:C22"/>
    <mergeCell ref="D22:E2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УФАМР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УФАМР</dc:creator>
  <cp:keywords/>
  <dc:description/>
  <cp:lastModifiedBy>Ольга Н. Лыкова</cp:lastModifiedBy>
  <cp:lastPrinted>2013-11-22T04:40:31Z</cp:lastPrinted>
  <dcterms:created xsi:type="dcterms:W3CDTF">2010-11-11T03:44:30Z</dcterms:created>
  <dcterms:modified xsi:type="dcterms:W3CDTF">2015-01-28T03:20:50Z</dcterms:modified>
  <cp:category/>
  <cp:version/>
  <cp:contentType/>
  <cp:contentStatus/>
</cp:coreProperties>
</file>